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080" windowHeight="13050" firstSheet="2" activeTab="2"/>
  </bookViews>
  <sheets>
    <sheet name="Sheet1" sheetId="1" state="hidden" r:id="rId1"/>
    <sheet name="分包细则" sheetId="2" state="hidden" r:id="rId2"/>
    <sheet name="1" sheetId="3" r:id="rId3"/>
  </sheets>
  <definedNames>
    <definedName name="_xlnm._FilterDatabase" localSheetId="2" hidden="1">'1'!$B$2:$B$64</definedName>
  </definedNames>
  <calcPr calcId="124519"/>
</workbook>
</file>

<file path=xl/calcChain.xml><?xml version="1.0" encoding="utf-8"?>
<calcChain xmlns="http://schemas.openxmlformats.org/spreadsheetml/2006/main">
  <c r="A4" i="3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</calcChain>
</file>

<file path=xl/sharedStrings.xml><?xml version="1.0" encoding="utf-8"?>
<sst xmlns="http://schemas.openxmlformats.org/spreadsheetml/2006/main" count="403" uniqueCount="227">
  <si>
    <t>大类</t>
  </si>
  <si>
    <t>包号</t>
  </si>
  <si>
    <t>明细</t>
  </si>
  <si>
    <t>可不可以合并</t>
  </si>
  <si>
    <t>全营养类粉剂配方制剂</t>
  </si>
  <si>
    <t>包1</t>
  </si>
  <si>
    <t>匀浆膳（纤维型/常规型）</t>
  </si>
  <si>
    <t>包2</t>
  </si>
  <si>
    <t>全营养配方粉（纤维型/常规型）</t>
  </si>
  <si>
    <t>包3</t>
  </si>
  <si>
    <t>均衡型全营养粉</t>
  </si>
  <si>
    <t>包4</t>
  </si>
  <si>
    <t>儿童型全营养素</t>
  </si>
  <si>
    <r>
      <rPr>
        <sz val="11"/>
        <color theme="1"/>
        <rFont val="宋体"/>
        <charset val="134"/>
        <scheme val="minor"/>
      </rPr>
      <t>全营养素（儿童型、部分水解蛋白、短肽型、</t>
    </r>
    <r>
      <rPr>
        <sz val="11"/>
        <color rgb="FFFF0000"/>
        <rFont val="宋体"/>
        <charset val="134"/>
        <scheme val="minor"/>
      </rPr>
      <t>低脂型、高蛋白型</t>
    </r>
    <r>
      <rPr>
        <sz val="11"/>
        <color theme="1"/>
        <rFont val="宋体"/>
        <charset val="134"/>
        <scheme val="minor"/>
      </rPr>
      <t>）</t>
    </r>
  </si>
  <si>
    <t>包5</t>
  </si>
  <si>
    <t>部分水解蛋白全营养素</t>
  </si>
  <si>
    <t>包6</t>
  </si>
  <si>
    <t>短肽型全营养素</t>
  </si>
  <si>
    <t>非全营养配方制剂</t>
  </si>
  <si>
    <t>包7</t>
  </si>
  <si>
    <t>益生菌</t>
  </si>
  <si>
    <t>这三个可以和一起么</t>
  </si>
  <si>
    <t>包8</t>
  </si>
  <si>
    <t>益生元</t>
  </si>
  <si>
    <t>包9</t>
  </si>
  <si>
    <t>合生元</t>
  </si>
  <si>
    <t>包10</t>
  </si>
  <si>
    <t>膳食纤维</t>
  </si>
  <si>
    <t>特殊医学用途婴儿配方食品</t>
  </si>
  <si>
    <t>包11</t>
  </si>
  <si>
    <t>特殊医学用途全营养配方食品（儿童短肽型全营养）</t>
  </si>
  <si>
    <t>包12</t>
  </si>
  <si>
    <t>特殊医学用途婴儿配方食品（氨基酸配方粉）</t>
  </si>
  <si>
    <t>特殊医学用途婴儿配方食品（氨基酸配方粉、深度水解配方粉、适度水解配方粉）</t>
  </si>
  <si>
    <t>包13</t>
  </si>
  <si>
    <t>特殊医学用途婴儿配方食品（深度水解配方粉）</t>
  </si>
  <si>
    <t>包14</t>
  </si>
  <si>
    <t>特殊医学用途婴儿配方食品（适度水解配方粉）</t>
  </si>
  <si>
    <t>包15</t>
  </si>
  <si>
    <t>特殊医学用途婴儿配方粉低出生体重婴儿配方</t>
  </si>
  <si>
    <t>特定全营养配方制剂</t>
  </si>
  <si>
    <t>包16</t>
  </si>
  <si>
    <t>低蛋白全营养粉（肾病型）</t>
  </si>
  <si>
    <t>包17</t>
  </si>
  <si>
    <t>高优质蛋白营养粉（透析用）</t>
  </si>
  <si>
    <t>包18</t>
  </si>
  <si>
    <t>高钙全营养复合粉</t>
  </si>
  <si>
    <t>复合粉（高钙全营养、营养强化蛋白）</t>
  </si>
  <si>
    <t>包19</t>
  </si>
  <si>
    <t xml:space="preserve">营养强化蛋白复合粉 </t>
  </si>
  <si>
    <t>包20</t>
  </si>
  <si>
    <t>高蛋白型全营养素</t>
  </si>
  <si>
    <t>放到上面了，可以么</t>
  </si>
  <si>
    <t>包21</t>
  </si>
  <si>
    <t>低GI型全营养素（糖尿病型）</t>
  </si>
  <si>
    <t>包22</t>
  </si>
  <si>
    <t>低脂型全营养素</t>
  </si>
  <si>
    <t>包23</t>
  </si>
  <si>
    <t>高免疫配方全营养粉（肿瘤型）</t>
  </si>
  <si>
    <t>这些特定病种的，一个品牌可以投完么</t>
  </si>
  <si>
    <t>包24</t>
  </si>
  <si>
    <t>高脂配方全营养粉（肺病型）</t>
  </si>
  <si>
    <t>包25</t>
  </si>
  <si>
    <t>支链氨基酸酸型营养素粉（肝病型）</t>
  </si>
  <si>
    <t>非全营养配方制剂（2）</t>
  </si>
  <si>
    <t>包26</t>
  </si>
  <si>
    <t>乳清蛋白粉（乳清蛋白粉、水解乳清蛋白粉）</t>
  </si>
  <si>
    <t>包27</t>
  </si>
  <si>
    <t>低聚肽</t>
  </si>
  <si>
    <t>非全营养配方制剂（3）</t>
  </si>
  <si>
    <t>包28</t>
  </si>
  <si>
    <t>维生素（复合水溶性维生素、复合脂溶性维生素）</t>
  </si>
  <si>
    <t>包29</t>
  </si>
  <si>
    <t>微量元素（复合微量元素、单一微量元素）</t>
  </si>
  <si>
    <t>包30</t>
  </si>
  <si>
    <t>乳糖酶</t>
  </si>
  <si>
    <t>包31</t>
  </si>
  <si>
    <t>谷氨酰胺</t>
  </si>
  <si>
    <t>包32</t>
  </si>
  <si>
    <t>中链甘油三酯粉（MCT组件)</t>
  </si>
  <si>
    <t>包33</t>
  </si>
  <si>
    <t>麦芽糊精</t>
  </si>
  <si>
    <t>包34</t>
  </si>
  <si>
    <t>增稠剂</t>
  </si>
  <si>
    <t>术前准备（加速康复）营养制剂</t>
  </si>
  <si>
    <t>包35</t>
  </si>
  <si>
    <t>碳水化合物饮料</t>
  </si>
  <si>
    <t>其他</t>
  </si>
  <si>
    <t>包36</t>
  </si>
  <si>
    <t>肠内营养液口服袋、肠内营养液滴注袋</t>
  </si>
  <si>
    <t>包37</t>
  </si>
  <si>
    <t>营养液包装复合膜</t>
  </si>
  <si>
    <t>分包</t>
  </si>
  <si>
    <t>参数（每100克）</t>
  </si>
  <si>
    <t>能量≥1800KJ/（430kcal）、蛋白质≥15.5g、脂肪≥14.0g、碳水化合物≥55.0g</t>
  </si>
  <si>
    <t>整蛋白型全营养配方粉（纤维型/常规型）</t>
  </si>
  <si>
    <t xml:space="preserve">能量≥1647KJ（400kcal）蛋白质≥15.0g脂肪≤5.0g碳水化合物≥70.0g
</t>
  </si>
  <si>
    <t>特殊医学用途配方食品</t>
  </si>
  <si>
    <t>婴幼儿特殊医学用途配方食品</t>
  </si>
  <si>
    <t>特殊医学用途配方食品注册证书（氨基酸配方能量≥2020KJ（483kcal）蛋白质≥13.9g、脂肪≥24.5g、碳水化合物≥50.0g、深度水解配方能量≥2100KJ（515kcal）
蛋白质≥14.0g脂肪≥25.0g碳水化合物≥53.0g、早产儿配方和低出生体重配方能量≥2092KJ/（500kcal）蛋白质≥13.0g脂肪≥27.0g碳水化合物≥49.0g
）</t>
  </si>
  <si>
    <t>低脂型</t>
  </si>
  <si>
    <r>
      <rPr>
        <sz val="11"/>
        <color theme="1"/>
        <rFont val="宋体"/>
        <charset val="134"/>
        <scheme val="minor"/>
      </rPr>
      <t>能量≥1580KJ（378kcal）、蛋白质≥</t>
    </r>
    <r>
      <rPr>
        <sz val="11"/>
        <color theme="1"/>
        <rFont val="宋体"/>
        <charset val="134"/>
        <scheme val="minor"/>
      </rPr>
      <t>13.5g、脂肪≤2.5g、碳水化合物≥71.5g</t>
    </r>
  </si>
  <si>
    <t>低渗型</t>
  </si>
  <si>
    <t>能量≥1640KJ（378kcal）、蛋白质≥13.0g、脂肪≤4.5g、碳水化合物≥71.5g</t>
  </si>
  <si>
    <t>低蛋白营养粉（肾病型）</t>
  </si>
  <si>
    <r>
      <rPr>
        <sz val="11"/>
        <color theme="1"/>
        <rFont val="宋体"/>
        <charset val="134"/>
        <scheme val="minor"/>
      </rPr>
      <t>能量≥1700KJ（406kcal），蛋白质≤</t>
    </r>
    <r>
      <rPr>
        <sz val="11"/>
        <color theme="1"/>
        <rFont val="宋体"/>
        <charset val="134"/>
        <scheme val="minor"/>
      </rPr>
      <t>11.0g，脂肪≥12.1g，
碳水化合物≥64.0g</t>
    </r>
    <r>
      <rPr>
        <sz val="11"/>
        <color theme="1"/>
        <rFont val="宋体"/>
        <charset val="134"/>
        <scheme val="minor"/>
      </rPr>
      <t xml:space="preserve">
</t>
    </r>
  </si>
  <si>
    <t>能量≥1674KJ（400kcal），蛋白质≥24.0g，脂肪≥10.0g，碳水化合物≥55.0g</t>
  </si>
  <si>
    <t>低GI型营养素（糖尿病型）</t>
  </si>
  <si>
    <t xml:space="preserve">能量≥1700KJ（406kcal）蛋白质≥19.0g脂肪≥15.0g碳水化合物≤55.0g膳食纤维≥6gGI≤45
</t>
  </si>
  <si>
    <t>肿瘤型营养粉</t>
  </si>
  <si>
    <t>能量≥2000KJ（430kcal），蛋白质≥24g脂肪≥22g碳水化合物≥38g</t>
  </si>
  <si>
    <t>能量≥1685KJ（404kcal）蛋白质≥12.5g脂肪≥7.0g碳水化合物≥58.0g</t>
  </si>
  <si>
    <t>非全营养配方制剂（1）</t>
  </si>
  <si>
    <t>蛋白粉（乳清蛋白粉、水解乳清蛋白粉、低聚肽）</t>
  </si>
  <si>
    <t>蛋白质≥80.0g</t>
  </si>
  <si>
    <t xml:space="preserve">水溶性维生素：维生素B1≥65mg、维生素B2≥70mg、维生素B6≥70mg、维生素B12≥110μg、维生素C≥5g、泛酸≥0.2g、烟酸≥0.7g、叶酸≥20000μg、生物素≥1450μg、胆碱≥12.5g                    脂溶性维生素：维生素A≥40mgRE、维生素D≥100μg、维生素E≥700mgα-TE、维生素K≥4000μg                          </t>
  </si>
  <si>
    <t>钙≥9000mg；铁≥900mg；锌≥500mg；维生素D≥8000μg；以上均是每100ml含量；复合微量元素：碘≥3000μg、铜≥30mg、锌≥300mg、锰≥40mg、硒≥1000μg、铁≥300mg</t>
  </si>
  <si>
    <t>谷氨酰胺≥99.0g</t>
  </si>
  <si>
    <t>益生菌、益生元、合生元</t>
  </si>
  <si>
    <t>益生菌：菌群来源包括：双歧杆菌、嗜酸乳杆菌、乳双歧杆菌；益生菌含量不低于 1.9×109CFU/g</t>
  </si>
  <si>
    <t>MCT（中链甘油三酯）</t>
  </si>
  <si>
    <t>脂肪≥70.0g</t>
  </si>
  <si>
    <t>增稠剂（吞咽功能训练用）</t>
  </si>
  <si>
    <t>能量1515kj，碳水化合物89g，蛋白质0，脂肪0</t>
  </si>
  <si>
    <t>糊化米粉</t>
  </si>
  <si>
    <t xml:space="preserve">能量≥1540KJ（400kcal）蛋白质≥8.0g脂肪≤1.5g碳水化合物≥78.0g
</t>
  </si>
  <si>
    <r>
      <rPr>
        <sz val="10"/>
        <color theme="1"/>
        <rFont val="宋体"/>
        <charset val="134"/>
        <scheme val="minor"/>
      </rPr>
      <t>膳食纤维≥</t>
    </r>
    <r>
      <rPr>
        <sz val="10"/>
        <color theme="1"/>
        <rFont val="Calibri"/>
        <family val="2"/>
      </rPr>
      <t>90.0g</t>
    </r>
  </si>
  <si>
    <r>
      <rPr>
        <sz val="12"/>
        <rFont val="宋体"/>
        <charset val="134"/>
        <scheme val="minor"/>
      </rPr>
      <t>D</t>
    </r>
    <r>
      <rPr>
        <sz val="12"/>
        <rFont val="宋体"/>
        <charset val="134"/>
        <scheme val="minor"/>
      </rPr>
      <t>HA</t>
    </r>
  </si>
  <si>
    <t>DHA≥80g/100ml</t>
  </si>
  <si>
    <t>能量≥200KJ/（48kcal），碳水化合物≥12.5g，钠≥50mg，渗透压≤310mOsmol/L</t>
  </si>
  <si>
    <t>多囊、代谢综合征营养干预制剂</t>
  </si>
  <si>
    <r>
      <rPr>
        <sz val="11"/>
        <color theme="1"/>
        <rFont val="宋体"/>
        <charset val="134"/>
        <scheme val="minor"/>
      </rPr>
      <t>体重管理、多囊、代谢综合征营养干预制剂</t>
    </r>
    <r>
      <rPr>
        <sz val="10"/>
        <color theme="1"/>
        <rFont val="仿宋"/>
        <charset val="134"/>
      </rPr>
      <t>（固体/粉剂）</t>
    </r>
  </si>
  <si>
    <r>
      <rPr>
        <sz val="10"/>
        <color theme="1"/>
        <rFont val="宋体"/>
        <charset val="134"/>
      </rPr>
      <t>能量</t>
    </r>
    <r>
      <rPr>
        <sz val="10"/>
        <color theme="1"/>
        <rFont val="Times New Roman"/>
        <family val="1"/>
      </rPr>
      <t>NRV% 16%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family val="1"/>
      </rPr>
      <t xml:space="preserve">19% </t>
    </r>
    <r>
      <rPr>
        <sz val="10"/>
        <color theme="1"/>
        <rFont val="宋体"/>
        <charset val="134"/>
      </rPr>
      <t>、</t>
    </r>
    <r>
      <rPr>
        <sz val="10"/>
        <color theme="1"/>
        <rFont val="Times New Roman"/>
        <family val="1"/>
      </rPr>
      <t>1350kJ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family val="1"/>
      </rPr>
      <t>1640kJ</t>
    </r>
    <r>
      <rPr>
        <sz val="10"/>
        <color theme="1"/>
        <rFont val="宋体"/>
        <charset val="134"/>
      </rPr>
      <t>；碳水化合物</t>
    </r>
    <r>
      <rPr>
        <sz val="10"/>
        <color theme="1"/>
        <rFont val="Times New Roman"/>
        <family val="1"/>
      </rPr>
      <t>NRV% 6%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family val="1"/>
      </rPr>
      <t>14%</t>
    </r>
    <r>
      <rPr>
        <sz val="10"/>
        <color theme="1"/>
        <rFont val="宋体"/>
        <charset val="134"/>
      </rPr>
      <t>；含量</t>
    </r>
    <r>
      <rPr>
        <sz val="10"/>
        <color theme="1"/>
        <rFont val="Times New Roman"/>
        <family val="1"/>
      </rPr>
      <t>18.6g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family val="1"/>
      </rPr>
      <t>43.5g</t>
    </r>
    <r>
      <rPr>
        <sz val="10"/>
        <color theme="1"/>
        <rFont val="宋体"/>
        <charset val="134"/>
      </rPr>
      <t>；脂肪</t>
    </r>
    <r>
      <rPr>
        <sz val="10"/>
        <color theme="1"/>
        <rFont val="Times New Roman"/>
        <family val="1"/>
      </rPr>
      <t>NRV% 12%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family val="1"/>
      </rPr>
      <t xml:space="preserve">31% </t>
    </r>
    <r>
      <rPr>
        <sz val="10"/>
        <color theme="1"/>
        <rFont val="宋体"/>
        <charset val="134"/>
      </rPr>
      <t>；含量</t>
    </r>
    <r>
      <rPr>
        <sz val="10"/>
        <color theme="1"/>
        <rFont val="Times New Roman"/>
        <family val="1"/>
      </rPr>
      <t>7.2g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family val="1"/>
      </rPr>
      <t>18.8g</t>
    </r>
    <r>
      <rPr>
        <sz val="10"/>
        <color theme="1"/>
        <rFont val="宋体"/>
        <charset val="134"/>
      </rPr>
      <t>；蛋白质</t>
    </r>
    <r>
      <rPr>
        <sz val="10"/>
        <color theme="1"/>
        <rFont val="Times New Roman"/>
        <family val="1"/>
      </rPr>
      <t>NRV% 52%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family val="1"/>
      </rPr>
      <t xml:space="preserve">72% </t>
    </r>
    <r>
      <rPr>
        <sz val="10"/>
        <color theme="1"/>
        <rFont val="宋体"/>
        <charset val="134"/>
      </rPr>
      <t>；含量</t>
    </r>
    <r>
      <rPr>
        <sz val="10"/>
        <color theme="1"/>
        <rFont val="Times New Roman"/>
        <family val="1"/>
      </rPr>
      <t>31.1g</t>
    </r>
    <r>
      <rPr>
        <sz val="10"/>
        <color theme="1"/>
        <rFont val="宋体"/>
        <charset val="134"/>
      </rPr>
      <t>～</t>
    </r>
    <r>
      <rPr>
        <sz val="10"/>
        <color theme="1"/>
        <rFont val="Times New Roman"/>
        <family val="1"/>
      </rPr>
      <t>43.0g</t>
    </r>
  </si>
  <si>
    <t>300ml和500ml</t>
  </si>
  <si>
    <t>品种</t>
  </si>
  <si>
    <t>品牌</t>
  </si>
  <si>
    <t>非全营养配方制剂（粉/液）</t>
  </si>
  <si>
    <t>DHA</t>
  </si>
  <si>
    <t>伊可新</t>
  </si>
  <si>
    <t>早产/低出生体重婴儿配方</t>
  </si>
  <si>
    <t>贝因美</t>
  </si>
  <si>
    <t>成人全营养类配方制剂
（粉/液）</t>
  </si>
  <si>
    <t>恩特纽健</t>
    <phoneticPr fontId="3" type="noConversion"/>
  </si>
  <si>
    <t>郑州纽健贸易有限公司</t>
  </si>
  <si>
    <t>特定全营养类配方制剂（粉）</t>
  </si>
  <si>
    <t>谷氨酰胺</t>
    <phoneticPr fontId="3" type="noConversion"/>
  </si>
  <si>
    <t>代谢综合征营养干预制剂（粉/液）</t>
  </si>
  <si>
    <t>体重管理、
代谢综合征营养干预制剂</t>
  </si>
  <si>
    <t>肌少症营养干预制剂</t>
  </si>
  <si>
    <t>全营养素(短肽型)</t>
  </si>
  <si>
    <t>麦愈®短肽型营养粉</t>
  </si>
  <si>
    <t>河南贝萱生物科技有限公司</t>
  </si>
  <si>
    <t>营养粉(优质蛋白低钾低磷)</t>
  </si>
  <si>
    <t>养乐透®蛋白能量营养粉</t>
  </si>
  <si>
    <t>营养粉(免疫增强型)</t>
  </si>
  <si>
    <t>麦骏®配制型含乳饮品</t>
  </si>
  <si>
    <t xml:space="preserve">蛋白粉/液
</t>
  </si>
  <si>
    <t>浦索®蛋白粉</t>
  </si>
  <si>
    <t>浦索®水解蛋白液</t>
  </si>
  <si>
    <t>维生素粉/液</t>
  </si>
  <si>
    <t>童年故事 D3</t>
  </si>
  <si>
    <t>矿物质（复合或单品）粉/液</t>
  </si>
  <si>
    <t>童年故事 钙</t>
  </si>
  <si>
    <t>童年故事 铁</t>
  </si>
  <si>
    <t>童年故事 锌</t>
  </si>
  <si>
    <t>童年故事 DHA</t>
  </si>
  <si>
    <t>童年故事 复配乳化剂</t>
  </si>
  <si>
    <t>童年故事 BB12益生菌</t>
  </si>
  <si>
    <t xml:space="preserve">百纳止强®果胶益生元粉            </t>
  </si>
  <si>
    <t>颐素菊粉营养素</t>
  </si>
  <si>
    <t>麦孚顺宝®增稠固体饮料</t>
  </si>
  <si>
    <t>畅透®膳食纤维液</t>
  </si>
  <si>
    <t>成人短肽型全营养配方</t>
  </si>
  <si>
    <t>力存优太</t>
  </si>
  <si>
    <t xml:space="preserve">整蛋白配方（粉）               </t>
  </si>
  <si>
    <t>希瑞臻</t>
  </si>
  <si>
    <t>麦孚畅清®特殊医学用途全营养配方粉</t>
  </si>
  <si>
    <t>乐赋</t>
  </si>
  <si>
    <t>乐棠</t>
  </si>
  <si>
    <t>儿童短肽型全营养素</t>
  </si>
  <si>
    <t>婴儿氨基酸配方</t>
  </si>
  <si>
    <t>婴儿乳蛋白深度水解配方</t>
  </si>
  <si>
    <t>整蛋白配方（粉）</t>
  </si>
  <si>
    <t>整蛋白型全营养配方(常规型)</t>
  </si>
  <si>
    <t>唯源佳</t>
  </si>
  <si>
    <t>营养粉(低脂)</t>
  </si>
  <si>
    <t>营养粉(低蛋白)</t>
  </si>
  <si>
    <t>营养粉(高蛋白)</t>
  </si>
  <si>
    <t>术前准备
（加速康复）
营养制剂（粉/液）</t>
  </si>
  <si>
    <t xml:space="preserve">圣元 优博 </t>
  </si>
  <si>
    <t>匀浆膳(纤维型)</t>
  </si>
  <si>
    <t>沛可</t>
  </si>
  <si>
    <t>郑州沛可健康咨询有限公司</t>
  </si>
  <si>
    <t>增稠剂（吞咽功能训练用）</t>
    <phoneticPr fontId="3" type="noConversion"/>
  </si>
  <si>
    <t>海力生</t>
  </si>
  <si>
    <t>愈结力</t>
  </si>
  <si>
    <t>愈结力（杭州）健康科技有限公司</t>
  </si>
  <si>
    <t>立适康</t>
  </si>
  <si>
    <t>郑州皓舟食品科技有限公司</t>
  </si>
  <si>
    <t>爱优诺</t>
  </si>
  <si>
    <t>郑州利必宏食品有限公司</t>
  </si>
  <si>
    <t>冬泽力3</t>
  </si>
  <si>
    <t>君蓓全</t>
  </si>
  <si>
    <t>术能</t>
  </si>
  <si>
    <t>重庆医药集团河南有限公司</t>
  </si>
  <si>
    <t>河南贝儿雅生物科技有限公司</t>
    <phoneticPr fontId="3" type="noConversion"/>
  </si>
  <si>
    <t>河南贝儿雅生物科技有限公司</t>
    <phoneticPr fontId="3" type="noConversion"/>
  </si>
  <si>
    <t>匀浆膳(常规型)</t>
    <phoneticPr fontId="3" type="noConversion"/>
  </si>
  <si>
    <t>恩特纽健</t>
    <phoneticPr fontId="3" type="noConversion"/>
  </si>
  <si>
    <t>郑州纽健贸易有限公司</t>
    <phoneticPr fontId="3" type="noConversion"/>
  </si>
  <si>
    <t>河南省康信医药有限公司</t>
    <phoneticPr fontId="3" type="noConversion"/>
  </si>
  <si>
    <t>雀巢</t>
    <phoneticPr fontId="3" type="noConversion"/>
  </si>
  <si>
    <t>特殊医学用途配方食品</t>
    <phoneticPr fontId="3" type="noConversion"/>
  </si>
  <si>
    <t>华润河南医药有限公司</t>
    <phoneticPr fontId="15" type="noConversion"/>
  </si>
  <si>
    <t>唯源欣</t>
    <phoneticPr fontId="15" type="noConversion"/>
  </si>
  <si>
    <t>华润河南医药有限公司</t>
    <phoneticPr fontId="15" type="noConversion"/>
  </si>
  <si>
    <t>唯源素</t>
    <phoneticPr fontId="15" type="noConversion"/>
  </si>
  <si>
    <t>非全营养配方制剂（粉/液）</t>
    <phoneticPr fontId="3" type="noConversion"/>
  </si>
  <si>
    <t>深圳健安医药有限公司</t>
    <phoneticPr fontId="3" type="noConversion"/>
  </si>
  <si>
    <t>深圳特伊康生物科技有限公司</t>
    <phoneticPr fontId="16" type="noConversion"/>
  </si>
  <si>
    <t>(快速康复）电解质配方</t>
  </si>
  <si>
    <t>圣元 优博安能</t>
    <phoneticPr fontId="15" type="noConversion"/>
  </si>
  <si>
    <t>舒食素</t>
    <phoneticPr fontId="3" type="noConversion"/>
  </si>
  <si>
    <t>序号</t>
    <phoneticPr fontId="3" type="noConversion"/>
  </si>
  <si>
    <t>肠道排气</t>
    <phoneticPr fontId="3" type="noConversion"/>
  </si>
  <si>
    <t>肠内营养制剂结果目录</t>
    <phoneticPr fontId="3" type="noConversion"/>
  </si>
  <si>
    <t>公司名称</t>
    <phoneticPr fontId="3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</si>
</sst>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Calibri"/>
      <family val="2"/>
    </font>
    <font>
      <sz val="10"/>
      <color theme="1"/>
      <name val="仿宋"/>
      <charset val="134"/>
    </font>
    <font>
      <sz val="10"/>
      <color theme="1"/>
      <name val="Times New Roman"/>
      <family val="1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9" fillId="0" borderId="0">
      <alignment vertical="center"/>
    </xf>
    <xf numFmtId="0" fontId="14" fillId="0" borderId="0">
      <alignment vertical="center"/>
    </xf>
  </cellStyleXfs>
  <cellXfs count="4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wrapText="1"/>
    </xf>
    <xf numFmtId="0" fontId="6" fillId="0" borderId="0" xfId="0" applyFont="1"/>
    <xf numFmtId="0" fontId="4" fillId="0" borderId="0" xfId="0" applyFont="1" applyAlignment="1">
      <alignment horizontal="justify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9" fillId="0" borderId="5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opLeftCell="A19" workbookViewId="0">
      <selection activeCell="H17" sqref="H17"/>
    </sheetView>
  </sheetViews>
  <sheetFormatPr defaultColWidth="9" defaultRowHeight="13.5"/>
  <cols>
    <col min="1" max="1" width="13" style="1" customWidth="1"/>
    <col min="2" max="2" width="9" style="1"/>
    <col min="3" max="3" width="39.375" style="1" customWidth="1"/>
    <col min="4" max="4" width="34.75" style="1" customWidth="1"/>
    <col min="5" max="16384" width="9" style="1"/>
  </cols>
  <sheetData>
    <row r="1" spans="1:4">
      <c r="A1" s="4" t="s">
        <v>0</v>
      </c>
      <c r="B1" s="4" t="s">
        <v>1</v>
      </c>
      <c r="C1" s="25" t="s">
        <v>2</v>
      </c>
      <c r="D1" s="4" t="s">
        <v>3</v>
      </c>
    </row>
    <row r="2" spans="1:4" ht="27" customHeight="1">
      <c r="A2" s="36" t="s">
        <v>4</v>
      </c>
      <c r="B2" s="4" t="s">
        <v>5</v>
      </c>
      <c r="C2" s="7" t="s">
        <v>6</v>
      </c>
    </row>
    <row r="3" spans="1:4">
      <c r="A3" s="36"/>
      <c r="B3" s="4" t="s">
        <v>7</v>
      </c>
      <c r="C3" s="7" t="s">
        <v>8</v>
      </c>
    </row>
    <row r="4" spans="1:4">
      <c r="A4" s="36"/>
      <c r="B4" s="4" t="s">
        <v>9</v>
      </c>
      <c r="C4" s="6" t="s">
        <v>10</v>
      </c>
    </row>
    <row r="5" spans="1:4" ht="27" customHeight="1">
      <c r="A5" s="36"/>
      <c r="B5" s="4" t="s">
        <v>11</v>
      </c>
      <c r="C5" s="9" t="s">
        <v>12</v>
      </c>
      <c r="D5" s="37" t="s">
        <v>13</v>
      </c>
    </row>
    <row r="6" spans="1:4" ht="14.25">
      <c r="A6" s="36"/>
      <c r="B6" s="4" t="s">
        <v>14</v>
      </c>
      <c r="C6" s="9" t="s">
        <v>15</v>
      </c>
      <c r="D6" s="39"/>
    </row>
    <row r="7" spans="1:4" ht="14.25">
      <c r="A7" s="36"/>
      <c r="B7" s="4" t="s">
        <v>16</v>
      </c>
      <c r="C7" s="26" t="s">
        <v>17</v>
      </c>
      <c r="D7" s="38"/>
    </row>
    <row r="8" spans="1:4" ht="27" customHeight="1">
      <c r="A8" s="36" t="s">
        <v>18</v>
      </c>
      <c r="B8" s="4" t="s">
        <v>19</v>
      </c>
      <c r="C8" s="9" t="s">
        <v>20</v>
      </c>
      <c r="D8" s="37" t="s">
        <v>21</v>
      </c>
    </row>
    <row r="9" spans="1:4" ht="14.25">
      <c r="A9" s="36"/>
      <c r="B9" s="4" t="s">
        <v>22</v>
      </c>
      <c r="C9" s="9" t="s">
        <v>23</v>
      </c>
      <c r="D9" s="39"/>
    </row>
    <row r="10" spans="1:4" ht="14.25">
      <c r="A10" s="36"/>
      <c r="B10" s="4" t="s">
        <v>24</v>
      </c>
      <c r="C10" s="9" t="s">
        <v>25</v>
      </c>
      <c r="D10" s="38"/>
    </row>
    <row r="11" spans="1:4" ht="14.25">
      <c r="A11" s="36"/>
      <c r="B11" s="4" t="s">
        <v>26</v>
      </c>
      <c r="C11" s="9" t="s">
        <v>27</v>
      </c>
    </row>
    <row r="12" spans="1:4" ht="28.5">
      <c r="A12" s="36" t="s">
        <v>28</v>
      </c>
      <c r="B12" s="4" t="s">
        <v>29</v>
      </c>
      <c r="C12" s="9" t="s">
        <v>30</v>
      </c>
    </row>
    <row r="13" spans="1:4" ht="28.5">
      <c r="A13" s="36"/>
      <c r="B13" s="4" t="s">
        <v>31</v>
      </c>
      <c r="C13" s="9" t="s">
        <v>32</v>
      </c>
      <c r="D13" s="37" t="s">
        <v>33</v>
      </c>
    </row>
    <row r="14" spans="1:4" ht="28.5">
      <c r="A14" s="36"/>
      <c r="B14" s="4" t="s">
        <v>34</v>
      </c>
      <c r="C14" s="9" t="s">
        <v>35</v>
      </c>
      <c r="D14" s="39"/>
    </row>
    <row r="15" spans="1:4" ht="28.5">
      <c r="A15" s="36"/>
      <c r="B15" s="4" t="s">
        <v>36</v>
      </c>
      <c r="C15" s="9" t="s">
        <v>37</v>
      </c>
      <c r="D15" s="38"/>
    </row>
    <row r="16" spans="1:4" ht="28.5">
      <c r="A16" s="36"/>
      <c r="B16" s="4" t="s">
        <v>38</v>
      </c>
      <c r="C16" s="9" t="s">
        <v>39</v>
      </c>
    </row>
    <row r="17" spans="1:4" ht="27" customHeight="1">
      <c r="A17" s="36" t="s">
        <v>40</v>
      </c>
      <c r="B17" s="4" t="s">
        <v>41</v>
      </c>
      <c r="C17" s="9" t="s">
        <v>42</v>
      </c>
    </row>
    <row r="18" spans="1:4" ht="14.25">
      <c r="A18" s="36"/>
      <c r="B18" s="4" t="s">
        <v>43</v>
      </c>
      <c r="C18" s="9" t="s">
        <v>44</v>
      </c>
    </row>
    <row r="19" spans="1:4" ht="14.25">
      <c r="A19" s="36"/>
      <c r="B19" s="4" t="s">
        <v>45</v>
      </c>
      <c r="C19" s="9" t="s">
        <v>46</v>
      </c>
      <c r="D19" s="37" t="s">
        <v>47</v>
      </c>
    </row>
    <row r="20" spans="1:4" ht="14.25">
      <c r="A20" s="36"/>
      <c r="B20" s="4" t="s">
        <v>48</v>
      </c>
      <c r="C20" s="9" t="s">
        <v>49</v>
      </c>
      <c r="D20" s="38"/>
    </row>
    <row r="21" spans="1:4" ht="14.25">
      <c r="A21" s="36"/>
      <c r="B21" s="4" t="s">
        <v>50</v>
      </c>
      <c r="C21" s="16" t="s">
        <v>51</v>
      </c>
      <c r="D21" s="27" t="s">
        <v>52</v>
      </c>
    </row>
    <row r="22" spans="1:4" ht="14.25">
      <c r="A22" s="36"/>
      <c r="B22" s="4" t="s">
        <v>53</v>
      </c>
      <c r="C22" s="9" t="s">
        <v>54</v>
      </c>
    </row>
    <row r="23" spans="1:4" ht="14.25">
      <c r="A23" s="36"/>
      <c r="B23" s="4" t="s">
        <v>55</v>
      </c>
      <c r="C23" s="16" t="s">
        <v>56</v>
      </c>
      <c r="D23" s="27" t="s">
        <v>52</v>
      </c>
    </row>
    <row r="24" spans="1:4" ht="14.25">
      <c r="A24" s="36"/>
      <c r="B24" s="4" t="s">
        <v>57</v>
      </c>
      <c r="C24" s="9" t="s">
        <v>58</v>
      </c>
      <c r="D24" s="40" t="s">
        <v>59</v>
      </c>
    </row>
    <row r="25" spans="1:4" ht="14.25">
      <c r="A25" s="36"/>
      <c r="B25" s="4" t="s">
        <v>60</v>
      </c>
      <c r="C25" s="9" t="s">
        <v>61</v>
      </c>
      <c r="D25" s="41"/>
    </row>
    <row r="26" spans="1:4" ht="14.25">
      <c r="A26" s="36"/>
      <c r="B26" s="4" t="s">
        <v>62</v>
      </c>
      <c r="C26" s="9" t="s">
        <v>63</v>
      </c>
      <c r="D26" s="42"/>
    </row>
    <row r="27" spans="1:4" ht="28.5">
      <c r="A27" s="36" t="s">
        <v>64</v>
      </c>
      <c r="B27" s="4" t="s">
        <v>65</v>
      </c>
      <c r="C27" s="16" t="s">
        <v>66</v>
      </c>
    </row>
    <row r="28" spans="1:4" ht="14.25">
      <c r="A28" s="36"/>
      <c r="B28" s="4" t="s">
        <v>67</v>
      </c>
      <c r="C28" s="9" t="s">
        <v>68</v>
      </c>
    </row>
    <row r="29" spans="1:4" ht="27">
      <c r="A29" s="36" t="s">
        <v>69</v>
      </c>
      <c r="B29" s="4" t="s">
        <v>70</v>
      </c>
      <c r="C29" s="6" t="s">
        <v>71</v>
      </c>
    </row>
    <row r="30" spans="1:4">
      <c r="A30" s="36"/>
      <c r="B30" s="4" t="s">
        <v>72</v>
      </c>
      <c r="C30" s="6" t="s">
        <v>73</v>
      </c>
    </row>
    <row r="31" spans="1:4" ht="14.25">
      <c r="A31" s="36"/>
      <c r="B31" s="4" t="s">
        <v>74</v>
      </c>
      <c r="C31" s="9" t="s">
        <v>75</v>
      </c>
    </row>
    <row r="32" spans="1:4" ht="14.25">
      <c r="A32" s="36"/>
      <c r="B32" s="4" t="s">
        <v>76</v>
      </c>
      <c r="C32" s="9" t="s">
        <v>77</v>
      </c>
    </row>
    <row r="33" spans="1:3" ht="14.25">
      <c r="A33" s="36"/>
      <c r="B33" s="4" t="s">
        <v>78</v>
      </c>
      <c r="C33" s="9" t="s">
        <v>79</v>
      </c>
    </row>
    <row r="34" spans="1:3" ht="14.25">
      <c r="A34" s="36"/>
      <c r="B34" s="4" t="s">
        <v>80</v>
      </c>
      <c r="C34" s="9" t="s">
        <v>81</v>
      </c>
    </row>
    <row r="35" spans="1:3" ht="14.25">
      <c r="A35" s="36"/>
      <c r="B35" s="4" t="s">
        <v>82</v>
      </c>
      <c r="C35" s="9" t="s">
        <v>83</v>
      </c>
    </row>
    <row r="36" spans="1:3" ht="40.5">
      <c r="A36" s="4" t="s">
        <v>84</v>
      </c>
      <c r="B36" s="4" t="s">
        <v>85</v>
      </c>
      <c r="C36" s="6" t="s">
        <v>86</v>
      </c>
    </row>
    <row r="37" spans="1:3">
      <c r="A37" s="37" t="s">
        <v>87</v>
      </c>
      <c r="B37" s="4" t="s">
        <v>88</v>
      </c>
      <c r="C37" s="4" t="s">
        <v>89</v>
      </c>
    </row>
    <row r="38" spans="1:3">
      <c r="A38" s="38"/>
      <c r="B38" s="4" t="s">
        <v>90</v>
      </c>
      <c r="C38" s="4" t="s">
        <v>91</v>
      </c>
    </row>
  </sheetData>
  <mergeCells count="12">
    <mergeCell ref="A29:A35"/>
    <mergeCell ref="A37:A38"/>
    <mergeCell ref="D5:D7"/>
    <mergeCell ref="D8:D10"/>
    <mergeCell ref="D13:D15"/>
    <mergeCell ref="D19:D20"/>
    <mergeCell ref="D24:D26"/>
    <mergeCell ref="A2:A7"/>
    <mergeCell ref="A8:A11"/>
    <mergeCell ref="A12:A16"/>
    <mergeCell ref="A17:A26"/>
    <mergeCell ref="A27:A28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6"/>
  <sheetViews>
    <sheetView topLeftCell="A7" workbookViewId="0">
      <selection activeCell="C9" sqref="C9"/>
    </sheetView>
  </sheetViews>
  <sheetFormatPr defaultColWidth="9" defaultRowHeight="13.5"/>
  <cols>
    <col min="1" max="2" width="13" style="1" customWidth="1"/>
    <col min="3" max="3" width="47.25" style="1" customWidth="1"/>
    <col min="4" max="4" width="77.75" style="1" customWidth="1"/>
    <col min="5" max="16384" width="9" style="1"/>
  </cols>
  <sheetData>
    <row r="1" spans="1:4">
      <c r="A1" s="4" t="s">
        <v>0</v>
      </c>
      <c r="B1" s="1" t="s">
        <v>92</v>
      </c>
      <c r="D1" s="5" t="s">
        <v>93</v>
      </c>
    </row>
    <row r="2" spans="1:4" ht="21.95" customHeight="1">
      <c r="A2" s="36" t="s">
        <v>4</v>
      </c>
      <c r="B2" s="6">
        <v>1</v>
      </c>
      <c r="C2" s="7" t="s">
        <v>6</v>
      </c>
      <c r="D2" s="8" t="s">
        <v>94</v>
      </c>
    </row>
    <row r="3" spans="1:4" ht="32.1" customHeight="1">
      <c r="A3" s="36"/>
      <c r="B3" s="6">
        <v>2</v>
      </c>
      <c r="C3" s="7" t="s">
        <v>95</v>
      </c>
      <c r="D3" s="8" t="s">
        <v>94</v>
      </c>
    </row>
    <row r="4" spans="1:4" ht="33" customHeight="1">
      <c r="A4" s="36"/>
      <c r="B4" s="6">
        <v>3</v>
      </c>
      <c r="C4" s="9" t="s">
        <v>17</v>
      </c>
      <c r="D4" s="10" t="s">
        <v>96</v>
      </c>
    </row>
    <row r="5" spans="1:4" ht="59.25" customHeight="1">
      <c r="A5" s="6" t="s">
        <v>97</v>
      </c>
      <c r="B5" s="6">
        <v>4</v>
      </c>
      <c r="C5" s="9" t="s">
        <v>98</v>
      </c>
      <c r="D5" s="11" t="s">
        <v>99</v>
      </c>
    </row>
    <row r="6" spans="1:4" ht="58.5" customHeight="1">
      <c r="A6" s="37" t="s">
        <v>40</v>
      </c>
      <c r="B6" s="6"/>
      <c r="C6" s="9" t="s">
        <v>100</v>
      </c>
      <c r="D6" s="12" t="s">
        <v>101</v>
      </c>
    </row>
    <row r="7" spans="1:4" ht="58.5" customHeight="1">
      <c r="A7" s="39"/>
      <c r="B7" s="6"/>
      <c r="C7" s="9" t="s">
        <v>102</v>
      </c>
      <c r="D7" s="12" t="s">
        <v>103</v>
      </c>
    </row>
    <row r="8" spans="1:4" ht="36.75" customHeight="1">
      <c r="A8" s="39"/>
      <c r="B8" s="6">
        <v>6</v>
      </c>
      <c r="C8" s="9" t="s">
        <v>104</v>
      </c>
      <c r="D8" s="10" t="s">
        <v>105</v>
      </c>
    </row>
    <row r="9" spans="1:4" ht="21.95" customHeight="1">
      <c r="A9" s="39"/>
      <c r="B9" s="6">
        <v>7</v>
      </c>
      <c r="C9" s="9" t="s">
        <v>44</v>
      </c>
      <c r="D9" s="8" t="s">
        <v>106</v>
      </c>
    </row>
    <row r="10" spans="1:4" ht="42" customHeight="1">
      <c r="A10" s="39"/>
      <c r="B10" s="6">
        <v>8</v>
      </c>
      <c r="C10" s="9" t="s">
        <v>107</v>
      </c>
      <c r="D10" s="13" t="s">
        <v>108</v>
      </c>
    </row>
    <row r="11" spans="1:4" ht="21.95" customHeight="1">
      <c r="A11" s="39"/>
      <c r="B11" s="6">
        <v>9</v>
      </c>
      <c r="C11" s="9" t="s">
        <v>109</v>
      </c>
      <c r="D11" s="14" t="s">
        <v>110</v>
      </c>
    </row>
    <row r="12" spans="1:4" ht="21.95" customHeight="1">
      <c r="A12" s="38"/>
      <c r="B12" s="6">
        <v>10</v>
      </c>
      <c r="C12" s="9" t="s">
        <v>63</v>
      </c>
      <c r="D12" s="15" t="s">
        <v>111</v>
      </c>
    </row>
    <row r="13" spans="1:4" ht="48" customHeight="1">
      <c r="A13" s="37" t="s">
        <v>112</v>
      </c>
      <c r="B13" s="6">
        <v>11</v>
      </c>
      <c r="C13" s="16" t="s">
        <v>113</v>
      </c>
      <c r="D13" s="8" t="s">
        <v>114</v>
      </c>
    </row>
    <row r="14" spans="1:4" ht="57.75" customHeight="1">
      <c r="A14" s="39"/>
      <c r="B14" s="6">
        <v>12</v>
      </c>
      <c r="C14" s="6" t="s">
        <v>71</v>
      </c>
      <c r="D14" s="8" t="s">
        <v>115</v>
      </c>
    </row>
    <row r="15" spans="1:4" ht="60.75" customHeight="1">
      <c r="A15" s="39"/>
      <c r="B15" s="6">
        <v>13</v>
      </c>
      <c r="C15" s="6" t="s">
        <v>73</v>
      </c>
      <c r="D15" s="17" t="s">
        <v>116</v>
      </c>
    </row>
    <row r="16" spans="1:4" ht="21.95" customHeight="1">
      <c r="A16" s="38"/>
      <c r="B16" s="6">
        <v>14</v>
      </c>
      <c r="C16" s="9" t="s">
        <v>77</v>
      </c>
      <c r="D16" s="18" t="s">
        <v>117</v>
      </c>
    </row>
    <row r="17" spans="1:4" ht="45" customHeight="1">
      <c r="A17" s="36" t="s">
        <v>64</v>
      </c>
      <c r="B17" s="6">
        <v>15</v>
      </c>
      <c r="C17" s="9" t="s">
        <v>118</v>
      </c>
      <c r="D17" s="19" t="s">
        <v>119</v>
      </c>
    </row>
    <row r="18" spans="1:4" ht="21.95" customHeight="1">
      <c r="A18" s="36"/>
      <c r="B18" s="6">
        <v>16</v>
      </c>
      <c r="C18" s="9" t="s">
        <v>120</v>
      </c>
      <c r="D18" s="20" t="s">
        <v>121</v>
      </c>
    </row>
    <row r="19" spans="1:4" ht="21.95" customHeight="1">
      <c r="A19" s="36"/>
      <c r="B19" s="6">
        <v>17</v>
      </c>
      <c r="C19" s="9" t="s">
        <v>122</v>
      </c>
      <c r="D19" s="21" t="s">
        <v>123</v>
      </c>
    </row>
    <row r="20" spans="1:4" ht="21.95" customHeight="1">
      <c r="A20" s="36"/>
      <c r="B20" s="6">
        <v>18</v>
      </c>
      <c r="C20" s="9" t="s">
        <v>124</v>
      </c>
      <c r="D20" s="10" t="s">
        <v>125</v>
      </c>
    </row>
    <row r="21" spans="1:4" ht="21.95" customHeight="1">
      <c r="A21" s="36"/>
      <c r="B21" s="6">
        <v>19</v>
      </c>
      <c r="C21" s="9" t="s">
        <v>27</v>
      </c>
      <c r="D21" s="18" t="s">
        <v>126</v>
      </c>
    </row>
    <row r="22" spans="1:4" ht="21.95" customHeight="1">
      <c r="A22" s="6"/>
      <c r="B22" s="6">
        <v>20</v>
      </c>
      <c r="C22" s="9" t="s">
        <v>127</v>
      </c>
      <c r="D22" s="18" t="s">
        <v>128</v>
      </c>
    </row>
    <row r="23" spans="1:4" ht="47.1" customHeight="1">
      <c r="A23" s="22" t="s">
        <v>84</v>
      </c>
      <c r="B23" s="6">
        <v>21</v>
      </c>
      <c r="C23" s="6" t="s">
        <v>86</v>
      </c>
      <c r="D23" s="8" t="s">
        <v>129</v>
      </c>
    </row>
    <row r="24" spans="1:4" ht="47.1" customHeight="1">
      <c r="A24" s="4" t="s">
        <v>130</v>
      </c>
      <c r="B24" s="6">
        <v>22</v>
      </c>
      <c r="C24" s="23" t="s">
        <v>131</v>
      </c>
      <c r="D24" s="24" t="s">
        <v>132</v>
      </c>
    </row>
    <row r="25" spans="1:4" ht="21.95" customHeight="1">
      <c r="A25" s="37" t="s">
        <v>87</v>
      </c>
      <c r="B25" s="6">
        <v>23</v>
      </c>
      <c r="C25" s="4" t="s">
        <v>89</v>
      </c>
      <c r="D25" s="8" t="s">
        <v>133</v>
      </c>
    </row>
    <row r="26" spans="1:4" ht="21.95" customHeight="1">
      <c r="A26" s="38"/>
      <c r="B26" s="6">
        <v>24</v>
      </c>
      <c r="C26" s="25" t="s">
        <v>91</v>
      </c>
      <c r="D26" s="18"/>
    </row>
  </sheetData>
  <mergeCells count="5">
    <mergeCell ref="A2:A4"/>
    <mergeCell ref="A6:A12"/>
    <mergeCell ref="A13:A16"/>
    <mergeCell ref="A17:A21"/>
    <mergeCell ref="A25:A26"/>
  </mergeCells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3"/>
  <sheetViews>
    <sheetView tabSelected="1" workbookViewId="0">
      <selection activeCell="F4" sqref="F4"/>
    </sheetView>
  </sheetViews>
  <sheetFormatPr defaultColWidth="9" defaultRowHeight="57" customHeight="1"/>
  <cols>
    <col min="1" max="1" width="4.125" style="2" customWidth="1"/>
    <col min="2" max="2" width="27.25" style="2" customWidth="1"/>
    <col min="3" max="3" width="30.625" style="2" customWidth="1"/>
    <col min="4" max="4" width="27.75" style="2" customWidth="1"/>
    <col min="5" max="5" width="33.75" style="2" customWidth="1"/>
    <col min="6" max="16384" width="9" style="2"/>
  </cols>
  <sheetData>
    <row r="1" spans="1:5" ht="57" customHeight="1">
      <c r="A1" s="43" t="s">
        <v>225</v>
      </c>
      <c r="B1" s="43"/>
      <c r="C1" s="43"/>
      <c r="D1" s="43"/>
      <c r="E1" s="43"/>
    </row>
    <row r="2" spans="1:5" ht="57" customHeight="1">
      <c r="A2" s="31" t="s">
        <v>223</v>
      </c>
      <c r="B2" s="3" t="s">
        <v>0</v>
      </c>
      <c r="C2" s="3" t="s">
        <v>134</v>
      </c>
      <c r="D2" s="3" t="s">
        <v>135</v>
      </c>
      <c r="E2" s="3" t="s">
        <v>226</v>
      </c>
    </row>
    <row r="3" spans="1:5" s="30" customFormat="1" ht="57" customHeight="1">
      <c r="A3" s="31">
        <v>1</v>
      </c>
      <c r="B3" s="28" t="s">
        <v>188</v>
      </c>
      <c r="C3" s="28" t="s">
        <v>224</v>
      </c>
      <c r="D3" s="31" t="s">
        <v>203</v>
      </c>
      <c r="E3" s="28" t="s">
        <v>204</v>
      </c>
    </row>
    <row r="4" spans="1:5" s="30" customFormat="1" ht="57" customHeight="1">
      <c r="A4" s="31">
        <f>A3+1</f>
        <v>2</v>
      </c>
      <c r="B4" s="28" t="s">
        <v>136</v>
      </c>
      <c r="C4" s="28" t="s">
        <v>156</v>
      </c>
      <c r="D4" s="28" t="s">
        <v>191</v>
      </c>
      <c r="E4" s="28" t="s">
        <v>192</v>
      </c>
    </row>
    <row r="5" spans="1:5" s="35" customFormat="1" ht="57" customHeight="1">
      <c r="A5" s="31">
        <f t="shared" ref="A5:A62" si="0">A4+1</f>
        <v>3</v>
      </c>
      <c r="B5" s="28" t="s">
        <v>136</v>
      </c>
      <c r="C5" s="28" t="s">
        <v>120</v>
      </c>
      <c r="D5" s="28" t="s">
        <v>191</v>
      </c>
      <c r="E5" s="28" t="s">
        <v>192</v>
      </c>
    </row>
    <row r="6" spans="1:5" s="35" customFormat="1" ht="57" customHeight="1">
      <c r="A6" s="31">
        <f t="shared" si="0"/>
        <v>4</v>
      </c>
      <c r="B6" s="28" t="s">
        <v>141</v>
      </c>
      <c r="C6" s="28" t="s">
        <v>183</v>
      </c>
      <c r="D6" s="28" t="s">
        <v>191</v>
      </c>
      <c r="E6" s="28" t="s">
        <v>192</v>
      </c>
    </row>
    <row r="7" spans="1:5" s="35" customFormat="1" ht="57" customHeight="1">
      <c r="A7" s="31">
        <f t="shared" si="0"/>
        <v>5</v>
      </c>
      <c r="B7" s="28" t="s">
        <v>141</v>
      </c>
      <c r="C7" s="28" t="s">
        <v>190</v>
      </c>
      <c r="D7" s="28" t="s">
        <v>191</v>
      </c>
      <c r="E7" s="28" t="s">
        <v>192</v>
      </c>
    </row>
    <row r="8" spans="1:5" s="35" customFormat="1" ht="57" customHeight="1">
      <c r="A8" s="31">
        <f t="shared" si="0"/>
        <v>6</v>
      </c>
      <c r="B8" s="28" t="s">
        <v>136</v>
      </c>
      <c r="C8" s="28" t="s">
        <v>145</v>
      </c>
      <c r="D8" s="28" t="s">
        <v>142</v>
      </c>
      <c r="E8" s="28" t="s">
        <v>209</v>
      </c>
    </row>
    <row r="9" spans="1:5" s="30" customFormat="1" ht="57" customHeight="1">
      <c r="A9" s="31">
        <f t="shared" si="0"/>
        <v>7</v>
      </c>
      <c r="B9" s="28" t="s">
        <v>146</v>
      </c>
      <c r="C9" s="28" t="s">
        <v>147</v>
      </c>
      <c r="D9" s="28" t="s">
        <v>208</v>
      </c>
      <c r="E9" s="28" t="s">
        <v>143</v>
      </c>
    </row>
    <row r="10" spans="1:5" s="30" customFormat="1" ht="57" customHeight="1">
      <c r="A10" s="31">
        <f t="shared" si="0"/>
        <v>8</v>
      </c>
      <c r="B10" s="28" t="s">
        <v>146</v>
      </c>
      <c r="C10" s="28" t="s">
        <v>148</v>
      </c>
      <c r="D10" s="28" t="s">
        <v>208</v>
      </c>
      <c r="E10" s="28" t="s">
        <v>143</v>
      </c>
    </row>
    <row r="11" spans="1:5" s="30" customFormat="1" ht="57" customHeight="1">
      <c r="A11" s="31">
        <f t="shared" si="0"/>
        <v>9</v>
      </c>
      <c r="B11" s="28" t="s">
        <v>141</v>
      </c>
      <c r="C11" s="28" t="s">
        <v>207</v>
      </c>
      <c r="D11" s="28" t="s">
        <v>208</v>
      </c>
      <c r="E11" s="28" t="s">
        <v>209</v>
      </c>
    </row>
    <row r="12" spans="1:5" s="30" customFormat="1" ht="57" customHeight="1">
      <c r="A12" s="31">
        <f t="shared" si="0"/>
        <v>10</v>
      </c>
      <c r="B12" s="28" t="s">
        <v>97</v>
      </c>
      <c r="C12" s="28" t="s">
        <v>182</v>
      </c>
      <c r="D12" s="28" t="s">
        <v>202</v>
      </c>
      <c r="E12" s="28" t="s">
        <v>200</v>
      </c>
    </row>
    <row r="13" spans="1:5" s="30" customFormat="1" ht="57" customHeight="1">
      <c r="A13" s="31">
        <f t="shared" si="0"/>
        <v>11</v>
      </c>
      <c r="B13" s="28" t="s">
        <v>136</v>
      </c>
      <c r="C13" s="28" t="s">
        <v>156</v>
      </c>
      <c r="D13" s="28" t="s">
        <v>201</v>
      </c>
      <c r="E13" s="28" t="s">
        <v>200</v>
      </c>
    </row>
    <row r="14" spans="1:5" s="30" customFormat="1" ht="57" customHeight="1">
      <c r="A14" s="31">
        <f t="shared" si="0"/>
        <v>12</v>
      </c>
      <c r="B14" s="28" t="s">
        <v>97</v>
      </c>
      <c r="C14" s="28" t="s">
        <v>182</v>
      </c>
      <c r="D14" s="28" t="s">
        <v>199</v>
      </c>
      <c r="E14" s="28" t="s">
        <v>198</v>
      </c>
    </row>
    <row r="15" spans="1:5" s="30" customFormat="1" ht="57" customHeight="1">
      <c r="A15" s="31">
        <f t="shared" si="0"/>
        <v>13</v>
      </c>
      <c r="B15" s="28" t="s">
        <v>97</v>
      </c>
      <c r="C15" s="28" t="s">
        <v>182</v>
      </c>
      <c r="D15" s="28" t="s">
        <v>199</v>
      </c>
      <c r="E15" s="28" t="s">
        <v>198</v>
      </c>
    </row>
    <row r="16" spans="1:5" s="30" customFormat="1" ht="57" customHeight="1">
      <c r="A16" s="31">
        <f t="shared" si="0"/>
        <v>14</v>
      </c>
      <c r="B16" s="28" t="s">
        <v>144</v>
      </c>
      <c r="C16" s="28" t="s">
        <v>187</v>
      </c>
      <c r="D16" s="28" t="s">
        <v>197</v>
      </c>
      <c r="E16" s="28" t="s">
        <v>198</v>
      </c>
    </row>
    <row r="17" spans="1:5" s="30" customFormat="1" ht="57" customHeight="1">
      <c r="A17" s="31">
        <f t="shared" si="0"/>
        <v>15</v>
      </c>
      <c r="B17" s="28" t="s">
        <v>144</v>
      </c>
      <c r="C17" s="28" t="s">
        <v>185</v>
      </c>
      <c r="D17" s="28" t="s">
        <v>197</v>
      </c>
      <c r="E17" s="28" t="s">
        <v>198</v>
      </c>
    </row>
    <row r="18" spans="1:5" s="30" customFormat="1" ht="57" customHeight="1">
      <c r="A18" s="31">
        <f t="shared" si="0"/>
        <v>16</v>
      </c>
      <c r="B18" s="28" t="s">
        <v>136</v>
      </c>
      <c r="C18" s="28" t="s">
        <v>27</v>
      </c>
      <c r="D18" s="28" t="s">
        <v>197</v>
      </c>
      <c r="E18" s="28" t="s">
        <v>198</v>
      </c>
    </row>
    <row r="19" spans="1:5" s="30" customFormat="1" ht="57" customHeight="1">
      <c r="A19" s="31">
        <f t="shared" si="0"/>
        <v>17</v>
      </c>
      <c r="B19" s="28" t="s">
        <v>141</v>
      </c>
      <c r="C19" s="28" t="s">
        <v>190</v>
      </c>
      <c r="D19" s="28" t="s">
        <v>197</v>
      </c>
      <c r="E19" s="28" t="s">
        <v>198</v>
      </c>
    </row>
    <row r="20" spans="1:5" s="30" customFormat="1" ht="57" customHeight="1">
      <c r="A20" s="31">
        <f t="shared" si="0"/>
        <v>18</v>
      </c>
      <c r="B20" s="28" t="s">
        <v>141</v>
      </c>
      <c r="C20" s="28" t="s">
        <v>149</v>
      </c>
      <c r="D20" s="28" t="s">
        <v>197</v>
      </c>
      <c r="E20" s="28" t="s">
        <v>198</v>
      </c>
    </row>
    <row r="21" spans="1:5" s="30" customFormat="1" ht="57" customHeight="1">
      <c r="A21" s="31">
        <f t="shared" si="0"/>
        <v>19</v>
      </c>
      <c r="B21" s="28" t="s">
        <v>144</v>
      </c>
      <c r="C21" s="28" t="s">
        <v>187</v>
      </c>
      <c r="D21" s="28" t="s">
        <v>195</v>
      </c>
      <c r="E21" s="28" t="s">
        <v>196</v>
      </c>
    </row>
    <row r="22" spans="1:5" s="30" customFormat="1" ht="57" customHeight="1">
      <c r="A22" s="31">
        <f t="shared" si="0"/>
        <v>20</v>
      </c>
      <c r="B22" s="28" t="s">
        <v>144</v>
      </c>
      <c r="C22" s="28" t="s">
        <v>186</v>
      </c>
      <c r="D22" s="28" t="s">
        <v>194</v>
      </c>
      <c r="E22" s="28" t="s">
        <v>219</v>
      </c>
    </row>
    <row r="23" spans="1:5" s="30" customFormat="1" ht="57" customHeight="1">
      <c r="A23" s="31">
        <f t="shared" si="0"/>
        <v>21</v>
      </c>
      <c r="B23" s="28" t="s">
        <v>217</v>
      </c>
      <c r="C23" s="28" t="s">
        <v>193</v>
      </c>
      <c r="D23" s="28" t="s">
        <v>222</v>
      </c>
      <c r="E23" s="28" t="s">
        <v>218</v>
      </c>
    </row>
    <row r="24" spans="1:5" s="30" customFormat="1" ht="57" customHeight="1">
      <c r="A24" s="31">
        <f t="shared" si="0"/>
        <v>22</v>
      </c>
      <c r="B24" s="28" t="s">
        <v>217</v>
      </c>
      <c r="C24" s="28" t="s">
        <v>193</v>
      </c>
      <c r="D24" s="28" t="s">
        <v>222</v>
      </c>
      <c r="E24" s="28" t="s">
        <v>218</v>
      </c>
    </row>
    <row r="25" spans="1:5" s="30" customFormat="1" ht="57" customHeight="1">
      <c r="A25" s="31">
        <f t="shared" si="0"/>
        <v>23</v>
      </c>
      <c r="B25" s="28" t="s">
        <v>217</v>
      </c>
      <c r="C25" s="28" t="s">
        <v>193</v>
      </c>
      <c r="D25" s="28" t="s">
        <v>222</v>
      </c>
      <c r="E25" s="28" t="s">
        <v>218</v>
      </c>
    </row>
    <row r="26" spans="1:5" s="30" customFormat="1" ht="57" customHeight="1">
      <c r="A26" s="31">
        <f t="shared" si="0"/>
        <v>24</v>
      </c>
      <c r="B26" s="28" t="s">
        <v>97</v>
      </c>
      <c r="C26" s="28" t="s">
        <v>182</v>
      </c>
      <c r="D26" s="28" t="s">
        <v>216</v>
      </c>
      <c r="E26" s="28" t="s">
        <v>215</v>
      </c>
    </row>
    <row r="27" spans="1:5" s="30" customFormat="1" ht="57" customHeight="1">
      <c r="A27" s="31">
        <f t="shared" si="0"/>
        <v>25</v>
      </c>
      <c r="B27" s="28" t="s">
        <v>97</v>
      </c>
      <c r="C27" s="28" t="s">
        <v>139</v>
      </c>
      <c r="D27" s="28" t="s">
        <v>221</v>
      </c>
      <c r="E27" s="28" t="s">
        <v>215</v>
      </c>
    </row>
    <row r="28" spans="1:5" s="32" customFormat="1" ht="57" customHeight="1">
      <c r="A28" s="31">
        <f t="shared" si="0"/>
        <v>26</v>
      </c>
      <c r="B28" s="28" t="s">
        <v>97</v>
      </c>
      <c r="C28" s="28" t="s">
        <v>181</v>
      </c>
      <c r="D28" s="28" t="s">
        <v>189</v>
      </c>
      <c r="E28" s="28" t="s">
        <v>215</v>
      </c>
    </row>
    <row r="29" spans="1:5" s="32" customFormat="1" ht="57" customHeight="1">
      <c r="A29" s="31">
        <f t="shared" si="0"/>
        <v>27</v>
      </c>
      <c r="B29" s="28" t="s">
        <v>97</v>
      </c>
      <c r="C29" s="28" t="s">
        <v>180</v>
      </c>
      <c r="D29" s="28" t="s">
        <v>189</v>
      </c>
      <c r="E29" s="28" t="s">
        <v>215</v>
      </c>
    </row>
    <row r="30" spans="1:5" s="33" customFormat="1" ht="57" customHeight="1">
      <c r="A30" s="31">
        <f t="shared" si="0"/>
        <v>28</v>
      </c>
      <c r="B30" s="28" t="s">
        <v>144</v>
      </c>
      <c r="C30" s="28" t="s">
        <v>185</v>
      </c>
      <c r="D30" s="28" t="s">
        <v>214</v>
      </c>
      <c r="E30" s="28" t="s">
        <v>213</v>
      </c>
    </row>
    <row r="31" spans="1:5" s="30" customFormat="1" ht="57" customHeight="1">
      <c r="A31" s="31">
        <f t="shared" si="0"/>
        <v>29</v>
      </c>
      <c r="B31" s="28" t="s">
        <v>141</v>
      </c>
      <c r="C31" s="28" t="s">
        <v>149</v>
      </c>
      <c r="D31" s="28" t="s">
        <v>184</v>
      </c>
      <c r="E31" s="28" t="s">
        <v>213</v>
      </c>
    </row>
    <row r="32" spans="1:5" s="30" customFormat="1" ht="57" customHeight="1">
      <c r="A32" s="31">
        <f t="shared" si="0"/>
        <v>30</v>
      </c>
      <c r="B32" s="29" t="s">
        <v>212</v>
      </c>
      <c r="C32" s="29" t="s">
        <v>182</v>
      </c>
      <c r="D32" s="29" t="s">
        <v>211</v>
      </c>
      <c r="E32" s="29" t="s">
        <v>210</v>
      </c>
    </row>
    <row r="33" spans="1:5" s="30" customFormat="1" ht="57" customHeight="1">
      <c r="A33" s="31">
        <f t="shared" si="0"/>
        <v>31</v>
      </c>
      <c r="B33" s="29" t="s">
        <v>212</v>
      </c>
      <c r="C33" s="29" t="s">
        <v>182</v>
      </c>
      <c r="D33" s="29" t="s">
        <v>211</v>
      </c>
      <c r="E33" s="29" t="s">
        <v>210</v>
      </c>
    </row>
    <row r="34" spans="1:5" s="30" customFormat="1" ht="57" customHeight="1">
      <c r="A34" s="31">
        <f t="shared" si="0"/>
        <v>32</v>
      </c>
      <c r="B34" s="29" t="s">
        <v>212</v>
      </c>
      <c r="C34" s="29" t="s">
        <v>182</v>
      </c>
      <c r="D34" s="29" t="s">
        <v>211</v>
      </c>
      <c r="E34" s="29" t="s">
        <v>210</v>
      </c>
    </row>
    <row r="35" spans="1:5" s="30" customFormat="1" ht="57" customHeight="1">
      <c r="A35" s="31">
        <f t="shared" si="0"/>
        <v>33</v>
      </c>
      <c r="B35" s="29" t="s">
        <v>212</v>
      </c>
      <c r="C35" s="29" t="s">
        <v>182</v>
      </c>
      <c r="D35" s="29" t="s">
        <v>211</v>
      </c>
      <c r="E35" s="29" t="s">
        <v>210</v>
      </c>
    </row>
    <row r="36" spans="1:5" s="30" customFormat="1" ht="57" customHeight="1">
      <c r="A36" s="31">
        <f t="shared" si="0"/>
        <v>34</v>
      </c>
      <c r="B36" s="28" t="s">
        <v>212</v>
      </c>
      <c r="C36" s="29" t="s">
        <v>181</v>
      </c>
      <c r="D36" s="29" t="s">
        <v>211</v>
      </c>
      <c r="E36" s="29" t="s">
        <v>210</v>
      </c>
    </row>
    <row r="37" spans="1:5" s="35" customFormat="1" ht="57" customHeight="1">
      <c r="A37" s="31">
        <f t="shared" si="0"/>
        <v>35</v>
      </c>
      <c r="B37" s="29" t="s">
        <v>212</v>
      </c>
      <c r="C37" s="29" t="s">
        <v>181</v>
      </c>
      <c r="D37" s="29" t="s">
        <v>211</v>
      </c>
      <c r="E37" s="29" t="s">
        <v>210</v>
      </c>
    </row>
    <row r="38" spans="1:5" s="30" customFormat="1" ht="57" customHeight="1">
      <c r="A38" s="31">
        <f t="shared" si="0"/>
        <v>36</v>
      </c>
      <c r="B38" s="28" t="s">
        <v>212</v>
      </c>
      <c r="C38" s="29" t="s">
        <v>180</v>
      </c>
      <c r="D38" s="29" t="s">
        <v>211</v>
      </c>
      <c r="E38" s="29" t="s">
        <v>210</v>
      </c>
    </row>
    <row r="39" spans="1:5" s="30" customFormat="1" ht="57" customHeight="1">
      <c r="A39" s="31">
        <f t="shared" si="0"/>
        <v>37</v>
      </c>
      <c r="B39" s="28" t="s">
        <v>212</v>
      </c>
      <c r="C39" s="29" t="s">
        <v>179</v>
      </c>
      <c r="D39" s="29" t="s">
        <v>211</v>
      </c>
      <c r="E39" s="29" t="s">
        <v>210</v>
      </c>
    </row>
    <row r="40" spans="1:5" s="30" customFormat="1" ht="57" customHeight="1">
      <c r="A40" s="31">
        <f t="shared" si="0"/>
        <v>38</v>
      </c>
      <c r="B40" s="28" t="s">
        <v>97</v>
      </c>
      <c r="C40" s="28" t="s">
        <v>174</v>
      </c>
      <c r="D40" s="28" t="s">
        <v>175</v>
      </c>
      <c r="E40" s="28" t="s">
        <v>151</v>
      </c>
    </row>
    <row r="41" spans="1:5" s="30" customFormat="1" ht="57" customHeight="1">
      <c r="A41" s="31">
        <f t="shared" si="0"/>
        <v>39</v>
      </c>
      <c r="B41" s="28" t="s">
        <v>97</v>
      </c>
      <c r="C41" s="28" t="s">
        <v>174</v>
      </c>
      <c r="D41" s="28" t="s">
        <v>176</v>
      </c>
      <c r="E41" s="28" t="s">
        <v>151</v>
      </c>
    </row>
    <row r="42" spans="1:5" s="30" customFormat="1" ht="57" customHeight="1">
      <c r="A42" s="31">
        <f t="shared" si="0"/>
        <v>40</v>
      </c>
      <c r="B42" s="28" t="s">
        <v>97</v>
      </c>
      <c r="C42" s="28" t="s">
        <v>172</v>
      </c>
      <c r="D42" s="28" t="s">
        <v>173</v>
      </c>
      <c r="E42" s="28" t="s">
        <v>151</v>
      </c>
    </row>
    <row r="43" spans="1:5" s="30" customFormat="1" ht="57" customHeight="1">
      <c r="A43" s="31">
        <f t="shared" si="0"/>
        <v>41</v>
      </c>
      <c r="B43" s="28" t="s">
        <v>97</v>
      </c>
      <c r="C43" s="28" t="s">
        <v>220</v>
      </c>
      <c r="D43" s="28" t="s">
        <v>177</v>
      </c>
      <c r="E43" s="28" t="s">
        <v>151</v>
      </c>
    </row>
    <row r="44" spans="1:5" s="30" customFormat="1" ht="57" customHeight="1">
      <c r="A44" s="31">
        <f t="shared" si="0"/>
        <v>42</v>
      </c>
      <c r="B44" s="28" t="s">
        <v>97</v>
      </c>
      <c r="C44" s="28" t="s">
        <v>220</v>
      </c>
      <c r="D44" s="28" t="s">
        <v>178</v>
      </c>
      <c r="E44" s="28" t="s">
        <v>151</v>
      </c>
    </row>
    <row r="45" spans="1:5" s="30" customFormat="1" ht="57" customHeight="1">
      <c r="A45" s="31">
        <f t="shared" si="0"/>
        <v>43</v>
      </c>
      <c r="B45" s="28" t="s">
        <v>144</v>
      </c>
      <c r="C45" s="28" t="s">
        <v>152</v>
      </c>
      <c r="D45" s="28" t="s">
        <v>153</v>
      </c>
      <c r="E45" s="28" t="s">
        <v>151</v>
      </c>
    </row>
    <row r="46" spans="1:5" s="30" customFormat="1" ht="57" customHeight="1">
      <c r="A46" s="31">
        <f t="shared" si="0"/>
        <v>44</v>
      </c>
      <c r="B46" s="28" t="s">
        <v>144</v>
      </c>
      <c r="C46" s="28" t="s">
        <v>154</v>
      </c>
      <c r="D46" s="28" t="s">
        <v>155</v>
      </c>
      <c r="E46" s="28" t="s">
        <v>151</v>
      </c>
    </row>
    <row r="47" spans="1:5" s="34" customFormat="1" ht="57" customHeight="1">
      <c r="A47" s="31">
        <f t="shared" si="0"/>
        <v>45</v>
      </c>
      <c r="B47" s="28" t="s">
        <v>136</v>
      </c>
      <c r="C47" s="28" t="s">
        <v>122</v>
      </c>
      <c r="D47" s="28" t="s">
        <v>170</v>
      </c>
      <c r="E47" s="28" t="s">
        <v>151</v>
      </c>
    </row>
    <row r="48" spans="1:5" s="34" customFormat="1" ht="57" customHeight="1">
      <c r="A48" s="31">
        <f t="shared" si="0"/>
        <v>46</v>
      </c>
      <c r="B48" s="28" t="s">
        <v>136</v>
      </c>
      <c r="C48" s="28" t="s">
        <v>23</v>
      </c>
      <c r="D48" s="28" t="s">
        <v>168</v>
      </c>
      <c r="E48" s="28" t="s">
        <v>151</v>
      </c>
    </row>
    <row r="49" spans="1:5" s="34" customFormat="1" ht="57" customHeight="1">
      <c r="A49" s="31">
        <f t="shared" si="0"/>
        <v>47</v>
      </c>
      <c r="B49" s="28" t="s">
        <v>136</v>
      </c>
      <c r="C49" s="28" t="s">
        <v>23</v>
      </c>
      <c r="D49" s="28" t="s">
        <v>169</v>
      </c>
      <c r="E49" s="28" t="s">
        <v>151</v>
      </c>
    </row>
    <row r="50" spans="1:5" s="34" customFormat="1" ht="57" customHeight="1">
      <c r="A50" s="31">
        <f t="shared" si="0"/>
        <v>48</v>
      </c>
      <c r="B50" s="28" t="s">
        <v>136</v>
      </c>
      <c r="C50" s="28" t="s">
        <v>20</v>
      </c>
      <c r="D50" s="28" t="s">
        <v>167</v>
      </c>
      <c r="E50" s="28" t="s">
        <v>151</v>
      </c>
    </row>
    <row r="51" spans="1:5" s="34" customFormat="1" ht="57" customHeight="1">
      <c r="A51" s="31">
        <f t="shared" si="0"/>
        <v>49</v>
      </c>
      <c r="B51" s="28" t="s">
        <v>136</v>
      </c>
      <c r="C51" s="28" t="s">
        <v>159</v>
      </c>
      <c r="D51" s="28" t="s">
        <v>160</v>
      </c>
      <c r="E51" s="28" t="s">
        <v>151</v>
      </c>
    </row>
    <row r="52" spans="1:5" s="34" customFormat="1" ht="57" customHeight="1">
      <c r="A52" s="31">
        <f t="shared" si="0"/>
        <v>50</v>
      </c>
      <c r="B52" s="28" t="s">
        <v>136</v>
      </c>
      <c r="C52" s="28" t="s">
        <v>27</v>
      </c>
      <c r="D52" s="28" t="s">
        <v>171</v>
      </c>
      <c r="E52" s="28" t="s">
        <v>151</v>
      </c>
    </row>
    <row r="53" spans="1:5" s="34" customFormat="1" ht="57" customHeight="1">
      <c r="A53" s="31">
        <f t="shared" si="0"/>
        <v>51</v>
      </c>
      <c r="B53" s="28" t="s">
        <v>136</v>
      </c>
      <c r="C53" s="28" t="s">
        <v>75</v>
      </c>
      <c r="D53" s="28" t="s">
        <v>166</v>
      </c>
      <c r="E53" s="28" t="s">
        <v>151</v>
      </c>
    </row>
    <row r="54" spans="1:5" s="34" customFormat="1" ht="57" customHeight="1">
      <c r="A54" s="31">
        <f t="shared" si="0"/>
        <v>52</v>
      </c>
      <c r="B54" s="28" t="s">
        <v>136</v>
      </c>
      <c r="C54" s="28" t="s">
        <v>161</v>
      </c>
      <c r="D54" s="28" t="s">
        <v>162</v>
      </c>
      <c r="E54" s="28" t="s">
        <v>151</v>
      </c>
    </row>
    <row r="55" spans="1:5" s="34" customFormat="1" ht="57" customHeight="1">
      <c r="A55" s="31">
        <f t="shared" si="0"/>
        <v>53</v>
      </c>
      <c r="B55" s="28" t="s">
        <v>136</v>
      </c>
      <c r="C55" s="28" t="s">
        <v>161</v>
      </c>
      <c r="D55" s="28" t="s">
        <v>163</v>
      </c>
      <c r="E55" s="28" t="s">
        <v>151</v>
      </c>
    </row>
    <row r="56" spans="1:5" s="34" customFormat="1" ht="57" customHeight="1">
      <c r="A56" s="31">
        <f t="shared" si="0"/>
        <v>54</v>
      </c>
      <c r="B56" s="28" t="s">
        <v>136</v>
      </c>
      <c r="C56" s="28" t="s">
        <v>161</v>
      </c>
      <c r="D56" s="28" t="s">
        <v>164</v>
      </c>
      <c r="E56" s="28" t="s">
        <v>151</v>
      </c>
    </row>
    <row r="57" spans="1:5" s="30" customFormat="1" ht="57" customHeight="1">
      <c r="A57" s="31">
        <f t="shared" si="0"/>
        <v>55</v>
      </c>
      <c r="B57" s="28" t="s">
        <v>136</v>
      </c>
      <c r="C57" s="28" t="s">
        <v>156</v>
      </c>
      <c r="D57" s="28" t="s">
        <v>157</v>
      </c>
      <c r="E57" s="28" t="s">
        <v>151</v>
      </c>
    </row>
    <row r="58" spans="1:5" s="30" customFormat="1" ht="57" customHeight="1">
      <c r="A58" s="31">
        <f t="shared" si="0"/>
        <v>56</v>
      </c>
      <c r="B58" s="28" t="s">
        <v>136</v>
      </c>
      <c r="C58" s="28" t="s">
        <v>156</v>
      </c>
      <c r="D58" s="28" t="s">
        <v>158</v>
      </c>
      <c r="E58" s="28" t="s">
        <v>151</v>
      </c>
    </row>
    <row r="59" spans="1:5" s="30" customFormat="1" ht="57" customHeight="1">
      <c r="A59" s="31">
        <f t="shared" si="0"/>
        <v>57</v>
      </c>
      <c r="B59" s="28" t="s">
        <v>136</v>
      </c>
      <c r="C59" s="28" t="s">
        <v>137</v>
      </c>
      <c r="D59" s="28" t="s">
        <v>165</v>
      </c>
      <c r="E59" s="28" t="s">
        <v>151</v>
      </c>
    </row>
    <row r="60" spans="1:5" s="30" customFormat="1" ht="57" customHeight="1">
      <c r="A60" s="31">
        <f t="shared" si="0"/>
        <v>58</v>
      </c>
      <c r="B60" s="28" t="s">
        <v>141</v>
      </c>
      <c r="C60" s="28" t="s">
        <v>149</v>
      </c>
      <c r="D60" s="28" t="s">
        <v>150</v>
      </c>
      <c r="E60" s="28" t="s">
        <v>151</v>
      </c>
    </row>
    <row r="61" spans="1:5" s="30" customFormat="1" ht="57" customHeight="1">
      <c r="A61" s="31">
        <f t="shared" si="0"/>
        <v>59</v>
      </c>
      <c r="B61" s="28" t="s">
        <v>97</v>
      </c>
      <c r="C61" s="28" t="s">
        <v>139</v>
      </c>
      <c r="D61" s="28" t="s">
        <v>140</v>
      </c>
      <c r="E61" s="28" t="s">
        <v>206</v>
      </c>
    </row>
    <row r="62" spans="1:5" s="30" customFormat="1" ht="57" customHeight="1">
      <c r="A62" s="31">
        <f t="shared" si="0"/>
        <v>60</v>
      </c>
      <c r="B62" s="28" t="s">
        <v>136</v>
      </c>
      <c r="C62" s="28" t="s">
        <v>20</v>
      </c>
      <c r="D62" s="28" t="s">
        <v>138</v>
      </c>
      <c r="E62" s="28" t="s">
        <v>205</v>
      </c>
    </row>
    <row r="63" spans="1:5" s="30" customFormat="1" ht="57" customHeight="1">
      <c r="A63" s="31">
        <f>A62+1</f>
        <v>61</v>
      </c>
      <c r="B63" s="28" t="s">
        <v>136</v>
      </c>
      <c r="C63" s="28" t="s">
        <v>137</v>
      </c>
      <c r="D63" s="28" t="s">
        <v>138</v>
      </c>
      <c r="E63" s="28" t="s">
        <v>205</v>
      </c>
    </row>
  </sheetData>
  <sortState ref="B3:J63">
    <sortCondition descending="1" ref="E3:E63"/>
    <sortCondition descending="1" ref="B3:B63"/>
  </sortState>
  <mergeCells count="1">
    <mergeCell ref="A1:E1"/>
  </mergeCells>
  <phoneticPr fontId="3" type="noConversion"/>
  <pageMargins left="0.31496062992125984" right="0.31496062992125984" top="0.35433070866141736" bottom="0.35433070866141736" header="0.31496062992125984" footer="0.31496062992125984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分包细则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ZDYFY</dc:creator>
  <cp:lastModifiedBy>李超</cp:lastModifiedBy>
  <cp:lastPrinted>2020-10-05T01:46:37Z</cp:lastPrinted>
  <dcterms:created xsi:type="dcterms:W3CDTF">2006-09-16T00:00:00Z</dcterms:created>
  <dcterms:modified xsi:type="dcterms:W3CDTF">2020-10-12T02:31:14Z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